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300" yWindow="120" windowWidth="9240" windowHeight="7650"/>
  </bookViews>
  <sheets>
    <sheet name="Grupos Estudiantiles" sheetId="1" r:id="rId1"/>
  </sheets>
  <definedNames>
    <definedName name="_xlnm.Print_Area" localSheetId="0">'Grupos Estudiantiles'!$A$1:$U$42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29" i="1" l="1"/>
  <c r="S29" i="1"/>
  <c r="R29" i="1"/>
  <c r="Q29" i="1" l="1"/>
  <c r="P29" i="1"/>
  <c r="O29" i="1"/>
  <c r="H34" i="1" l="1"/>
  <c r="G34" i="1"/>
  <c r="N29" i="1" l="1"/>
  <c r="M29" i="1"/>
  <c r="L29" i="1"/>
  <c r="K29" i="1" l="1"/>
  <c r="J29" i="1"/>
  <c r="I29" i="1"/>
  <c r="E34" i="1" l="1"/>
  <c r="F34" i="1"/>
  <c r="H29" i="1" l="1"/>
  <c r="G29" i="1"/>
  <c r="F29" i="1"/>
  <c r="D34" i="1" l="1"/>
  <c r="E29" i="1" l="1"/>
  <c r="D29" i="1"/>
  <c r="C29" i="1"/>
  <c r="C34" i="1" l="1"/>
</calcChain>
</file>

<file path=xl/sharedStrings.xml><?xml version="1.0" encoding="utf-8"?>
<sst xmlns="http://schemas.openxmlformats.org/spreadsheetml/2006/main" count="67" uniqueCount="40">
  <si>
    <t>ACTIVIDADES DE GRUPOS ESTUDIANTILES</t>
  </si>
  <si>
    <t>GRUPO ESTUDIANTIL</t>
  </si>
  <si>
    <t>Proyectos</t>
  </si>
  <si>
    <t>Forman parte del grupo</t>
  </si>
  <si>
    <t>No forman parte del grupo</t>
  </si>
  <si>
    <t>Alumnos  en proyectos</t>
  </si>
  <si>
    <t>PERÍODO</t>
  </si>
  <si>
    <t>Categoría del proyecto</t>
  </si>
  <si>
    <t xml:space="preserve">Total General </t>
  </si>
  <si>
    <t>Cultural</t>
  </si>
  <si>
    <t>Académico</t>
  </si>
  <si>
    <t>Deportivo</t>
  </si>
  <si>
    <t>Social</t>
  </si>
  <si>
    <t>FUERZA SALLE Campus Campestre</t>
  </si>
  <si>
    <t>IN.PULSO Campus Campestre</t>
  </si>
  <si>
    <t>Pastoral</t>
  </si>
  <si>
    <t>Coordinacion de grupos estudiantiles</t>
  </si>
  <si>
    <t>Liderazgo</t>
  </si>
  <si>
    <t>TALUL</t>
  </si>
  <si>
    <t>MOJULA Campus Juan Alonso de Torres</t>
  </si>
  <si>
    <t>MOJULA Campus Salamanca</t>
  </si>
  <si>
    <t>MOJULA Campus San Francisco Del Rincón</t>
  </si>
  <si>
    <t>MOJULA Campus Américas</t>
  </si>
  <si>
    <t>Ecológico</t>
  </si>
  <si>
    <t xml:space="preserve">Total </t>
  </si>
  <si>
    <t>Ene-Jul 2014</t>
  </si>
  <si>
    <t>RUMMYS  Campus Campestre</t>
  </si>
  <si>
    <t>PRO+CULTURA Campus Campestre</t>
  </si>
  <si>
    <t>ECO Campus Campestre</t>
    <phoneticPr fontId="8" type="noConversion"/>
  </si>
  <si>
    <t>Ago-Dic 2014</t>
  </si>
  <si>
    <t xml:space="preserve">CLUB25 </t>
  </si>
  <si>
    <t>AMIGO DE LA SALLE</t>
  </si>
  <si>
    <t>LA SALLE BAJIO MUN</t>
  </si>
  <si>
    <t>COMPARATIVO DE ACTIVIDADES 2014-2016</t>
  </si>
  <si>
    <t>Ene-Jun 2015</t>
  </si>
  <si>
    <t>Jul-Dic 2015</t>
  </si>
  <si>
    <t>Ene-Jun 2016</t>
  </si>
  <si>
    <t>Jul-Dic 2016</t>
  </si>
  <si>
    <t>COMPARATIVO DE LA CATEGORÍA DE PROYECTOS DE GRUPOS ESTUDIANTILES 2014-2016</t>
  </si>
  <si>
    <t>CONSEJO DE ALUMNOS Juan Alonso de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</si>
</sst>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Verdana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3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4" fillId="4" borderId="34" xfId="0" applyFont="1" applyFill="1" applyBorder="1" applyAlignment="1" applyProtection="1">
      <alignment horizontal="right" vertical="center"/>
      <protection hidden="1"/>
    </xf>
    <xf numFmtId="0" fontId="4" fillId="4" borderId="35" xfId="0" applyFont="1" applyFill="1" applyBorder="1" applyAlignment="1" applyProtection="1">
      <alignment horizontal="center" vertical="center"/>
      <protection hidden="1"/>
    </xf>
    <xf numFmtId="0" fontId="4" fillId="4" borderId="36" xfId="0" applyFont="1" applyFill="1" applyBorder="1" applyAlignment="1" applyProtection="1">
      <alignment horizontal="center" vertical="center"/>
      <protection hidden="1"/>
    </xf>
    <xf numFmtId="0" fontId="4" fillId="4" borderId="37" xfId="0" applyFont="1" applyFill="1" applyBorder="1" applyAlignment="1" applyProtection="1">
      <alignment horizontal="center" vertical="center"/>
      <protection hidden="1"/>
    </xf>
    <xf numFmtId="0" fontId="4" fillId="4" borderId="38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vertical="center"/>
      <protection hidden="1"/>
    </xf>
    <xf numFmtId="0" fontId="6" fillId="5" borderId="4" xfId="0" applyFont="1" applyFill="1" applyBorder="1" applyAlignment="1" applyProtection="1">
      <alignment vertical="center"/>
      <protection hidden="1"/>
    </xf>
    <xf numFmtId="0" fontId="6" fillId="5" borderId="25" xfId="0" applyFont="1" applyFill="1" applyBorder="1" applyAlignment="1" applyProtection="1">
      <alignment vertical="center"/>
      <protection hidden="1"/>
    </xf>
    <xf numFmtId="0" fontId="6" fillId="5" borderId="7" xfId="0" applyFont="1" applyFill="1" applyBorder="1" applyAlignment="1" applyProtection="1">
      <alignment vertical="center"/>
      <protection hidden="1"/>
    </xf>
    <xf numFmtId="0" fontId="6" fillId="5" borderId="8" xfId="0" applyFont="1" applyFill="1" applyBorder="1" applyAlignment="1" applyProtection="1">
      <alignment vertical="center"/>
      <protection hidden="1"/>
    </xf>
    <xf numFmtId="0" fontId="6" fillId="5" borderId="39" xfId="0" applyFont="1" applyFill="1" applyBorder="1" applyAlignment="1" applyProtection="1">
      <alignment vertic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3" fillId="2" borderId="40" xfId="0" applyFont="1" applyFill="1" applyBorder="1" applyAlignment="1" applyProtection="1">
      <alignment wrapText="1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4" fillId="3" borderId="41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9" fillId="2" borderId="31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0" fillId="0" borderId="15" xfId="0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/>
  <colors>
    <mruColors>
      <color rgb="FF9BA9B8"/>
      <color rgb="FFA79466"/>
      <color rgb="FF782834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177165</xdr:colOff>
      <xdr:row>6</xdr:row>
      <xdr:rowOff>7429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8:T41"/>
  <sheetViews>
    <sheetView tabSelected="1" zoomScale="80" zoomScaleNormal="80" zoomScaleSheetLayoutView="80" workbookViewId="0">
      <selection activeCell="B11" sqref="B11:B13"/>
    </sheetView>
  </sheetViews>
  <sheetFormatPr baseColWidth="10" defaultColWidth="10.85546875" defaultRowHeight="14.25" x14ac:dyDescent="0.2"/>
  <cols>
    <col min="1" max="1" width="3.42578125" style="11" customWidth="1"/>
    <col min="2" max="2" width="46.42578125" style="11" customWidth="1"/>
    <col min="3" max="3" width="10.85546875" style="11" customWidth="1"/>
    <col min="4" max="4" width="10" style="11" customWidth="1"/>
    <col min="5" max="5" width="9.7109375" style="11" customWidth="1"/>
    <col min="6" max="6" width="9.28515625" style="11" customWidth="1"/>
    <col min="7" max="7" width="9.85546875" style="11" customWidth="1"/>
    <col min="8" max="8" width="11.28515625" style="11" customWidth="1"/>
    <col min="9" max="9" width="9" style="11" customWidth="1"/>
    <col min="10" max="10" width="9.7109375" style="11" customWidth="1"/>
    <col min="11" max="11" width="11.42578125" style="11" customWidth="1"/>
    <col min="12" max="12" width="9.140625" style="11" bestFit="1" customWidth="1"/>
    <col min="13" max="13" width="10.28515625" style="11" customWidth="1"/>
    <col min="14" max="14" width="10.42578125" style="11" customWidth="1"/>
    <col min="15" max="15" width="9.140625" style="11" bestFit="1" customWidth="1"/>
    <col min="16" max="16" width="8.28515625" style="11" customWidth="1"/>
    <col min="17" max="17" width="9.140625" style="11" customWidth="1"/>
    <col min="18" max="18" width="9.140625" style="11" bestFit="1" customWidth="1"/>
    <col min="19" max="19" width="9.140625" style="11" customWidth="1"/>
    <col min="20" max="20" width="9.85546875" style="11" customWidth="1"/>
    <col min="21" max="21" width="4.7109375" style="11" customWidth="1"/>
    <col min="22" max="29" width="10.42578125" style="11" customWidth="1"/>
    <col min="30" max="30" width="5.140625" style="11" customWidth="1"/>
    <col min="31" max="16384" width="10.85546875" style="11"/>
  </cols>
  <sheetData>
    <row r="8" spans="1:20" ht="15" x14ac:dyDescent="0.25">
      <c r="A8" s="12" t="s">
        <v>0</v>
      </c>
    </row>
    <row r="9" spans="1:20" ht="15" thickBot="1" x14ac:dyDescent="0.25">
      <c r="A9" s="13" t="s">
        <v>33</v>
      </c>
    </row>
    <row r="10" spans="1:20" ht="15.75" thickBot="1" x14ac:dyDescent="0.25">
      <c r="A10" s="13"/>
      <c r="C10" s="89" t="s">
        <v>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</row>
    <row r="11" spans="1:20" ht="15" thickBot="1" x14ac:dyDescent="0.25">
      <c r="B11" s="75" t="s">
        <v>1</v>
      </c>
      <c r="C11" s="84" t="s">
        <v>25</v>
      </c>
      <c r="D11" s="78"/>
      <c r="E11" s="85"/>
      <c r="F11" s="78" t="s">
        <v>29</v>
      </c>
      <c r="G11" s="78"/>
      <c r="H11" s="79"/>
      <c r="I11" s="95" t="s">
        <v>34</v>
      </c>
      <c r="J11" s="78"/>
      <c r="K11" s="85"/>
      <c r="L11" s="78" t="s">
        <v>35</v>
      </c>
      <c r="M11" s="78"/>
      <c r="N11" s="79"/>
      <c r="O11" s="95" t="s">
        <v>36</v>
      </c>
      <c r="P11" s="78"/>
      <c r="Q11" s="85"/>
      <c r="R11" s="78" t="s">
        <v>37</v>
      </c>
      <c r="S11" s="78"/>
      <c r="T11" s="79"/>
    </row>
    <row r="12" spans="1:20" x14ac:dyDescent="0.2">
      <c r="B12" s="76"/>
      <c r="C12" s="86" t="s">
        <v>2</v>
      </c>
      <c r="D12" s="82" t="s">
        <v>5</v>
      </c>
      <c r="E12" s="88"/>
      <c r="F12" s="80" t="s">
        <v>2</v>
      </c>
      <c r="G12" s="82" t="s">
        <v>5</v>
      </c>
      <c r="H12" s="83"/>
      <c r="I12" s="96" t="s">
        <v>2</v>
      </c>
      <c r="J12" s="82" t="s">
        <v>5</v>
      </c>
      <c r="K12" s="82"/>
      <c r="L12" s="86" t="s">
        <v>2</v>
      </c>
      <c r="M12" s="82" t="s">
        <v>5</v>
      </c>
      <c r="N12" s="83"/>
      <c r="O12" s="96" t="s">
        <v>2</v>
      </c>
      <c r="P12" s="82" t="s">
        <v>5</v>
      </c>
      <c r="Q12" s="82"/>
      <c r="R12" s="86" t="s">
        <v>2</v>
      </c>
      <c r="S12" s="82" t="s">
        <v>5</v>
      </c>
      <c r="T12" s="83"/>
    </row>
    <row r="13" spans="1:20" ht="40.5" customHeight="1" thickBot="1" x14ac:dyDescent="0.25">
      <c r="B13" s="77"/>
      <c r="C13" s="87"/>
      <c r="D13" s="73" t="s">
        <v>3</v>
      </c>
      <c r="E13" s="42" t="s">
        <v>4</v>
      </c>
      <c r="F13" s="81"/>
      <c r="G13" s="73" t="s">
        <v>3</v>
      </c>
      <c r="H13" s="43" t="s">
        <v>4</v>
      </c>
      <c r="I13" s="97"/>
      <c r="J13" s="73" t="s">
        <v>3</v>
      </c>
      <c r="K13" s="73" t="s">
        <v>4</v>
      </c>
      <c r="L13" s="87"/>
      <c r="M13" s="73" t="s">
        <v>3</v>
      </c>
      <c r="N13" s="43" t="s">
        <v>4</v>
      </c>
      <c r="O13" s="97"/>
      <c r="P13" s="73" t="s">
        <v>3</v>
      </c>
      <c r="Q13" s="73" t="s">
        <v>4</v>
      </c>
      <c r="R13" s="87"/>
      <c r="S13" s="73" t="s">
        <v>3</v>
      </c>
      <c r="T13" s="43" t="s">
        <v>4</v>
      </c>
    </row>
    <row r="14" spans="1:20" x14ac:dyDescent="0.2">
      <c r="B14" s="74" t="s">
        <v>13</v>
      </c>
      <c r="C14" s="22">
        <v>5</v>
      </c>
      <c r="D14" s="23">
        <v>70</v>
      </c>
      <c r="E14" s="23">
        <v>133</v>
      </c>
      <c r="F14" s="23">
        <v>9</v>
      </c>
      <c r="G14" s="23">
        <v>60</v>
      </c>
      <c r="H14" s="26">
        <v>265</v>
      </c>
      <c r="I14" s="18">
        <v>7</v>
      </c>
      <c r="J14" s="19">
        <v>60</v>
      </c>
      <c r="K14" s="19">
        <v>70</v>
      </c>
      <c r="L14" s="19">
        <v>7</v>
      </c>
      <c r="M14" s="19">
        <v>35</v>
      </c>
      <c r="N14" s="30">
        <v>60</v>
      </c>
      <c r="O14" s="1">
        <v>4</v>
      </c>
      <c r="P14" s="2">
        <v>15</v>
      </c>
      <c r="Q14" s="2">
        <v>116</v>
      </c>
      <c r="R14" s="35">
        <v>4</v>
      </c>
      <c r="S14" s="35">
        <v>10</v>
      </c>
      <c r="T14" s="36">
        <v>145</v>
      </c>
    </row>
    <row r="15" spans="1:20" x14ac:dyDescent="0.2">
      <c r="B15" s="8" t="s">
        <v>14</v>
      </c>
      <c r="C15" s="24">
        <v>11</v>
      </c>
      <c r="D15" s="25">
        <v>15</v>
      </c>
      <c r="E15" s="25">
        <v>215</v>
      </c>
      <c r="F15" s="25">
        <v>11</v>
      </c>
      <c r="G15" s="25">
        <v>22</v>
      </c>
      <c r="H15" s="27">
        <v>99</v>
      </c>
      <c r="I15" s="20">
        <v>5</v>
      </c>
      <c r="J15" s="21">
        <v>10</v>
      </c>
      <c r="K15" s="21">
        <v>155</v>
      </c>
      <c r="L15" s="21">
        <v>6</v>
      </c>
      <c r="M15" s="21">
        <v>8</v>
      </c>
      <c r="N15" s="31">
        <v>56</v>
      </c>
      <c r="O15" s="4">
        <v>7</v>
      </c>
      <c r="P15" s="5">
        <v>8</v>
      </c>
      <c r="Q15" s="5">
        <v>222</v>
      </c>
      <c r="R15" s="37">
        <v>3</v>
      </c>
      <c r="S15" s="37">
        <v>6</v>
      </c>
      <c r="T15" s="38">
        <v>69</v>
      </c>
    </row>
    <row r="16" spans="1:20" x14ac:dyDescent="0.2">
      <c r="B16" s="8" t="s">
        <v>28</v>
      </c>
      <c r="C16" s="24">
        <v>14</v>
      </c>
      <c r="D16" s="25">
        <v>20</v>
      </c>
      <c r="E16" s="25">
        <v>321</v>
      </c>
      <c r="F16" s="25">
        <v>11</v>
      </c>
      <c r="G16" s="25">
        <v>20</v>
      </c>
      <c r="H16" s="27">
        <v>146</v>
      </c>
      <c r="I16" s="20">
        <v>11</v>
      </c>
      <c r="J16" s="21">
        <v>10</v>
      </c>
      <c r="K16" s="21">
        <v>225</v>
      </c>
      <c r="L16" s="21">
        <v>14</v>
      </c>
      <c r="M16" s="21">
        <v>10</v>
      </c>
      <c r="N16" s="31">
        <v>265</v>
      </c>
      <c r="O16" s="4">
        <v>12</v>
      </c>
      <c r="P16" s="5">
        <v>10</v>
      </c>
      <c r="Q16" s="5">
        <v>329</v>
      </c>
      <c r="R16" s="37">
        <v>7</v>
      </c>
      <c r="S16" s="37">
        <v>19</v>
      </c>
      <c r="T16" s="38">
        <v>410</v>
      </c>
    </row>
    <row r="17" spans="1:20" x14ac:dyDescent="0.2">
      <c r="B17" s="8" t="s">
        <v>16</v>
      </c>
      <c r="C17" s="24">
        <v>2</v>
      </c>
      <c r="D17" s="25">
        <v>0</v>
      </c>
      <c r="E17" s="25">
        <v>120</v>
      </c>
      <c r="F17" s="25">
        <v>1</v>
      </c>
      <c r="G17" s="25">
        <v>0</v>
      </c>
      <c r="H17" s="27">
        <v>150</v>
      </c>
      <c r="I17" s="20">
        <v>7</v>
      </c>
      <c r="J17" s="21">
        <v>0</v>
      </c>
      <c r="K17" s="21">
        <v>376</v>
      </c>
      <c r="L17" s="21">
        <v>4</v>
      </c>
      <c r="M17" s="21">
        <v>0</v>
      </c>
      <c r="N17" s="31">
        <v>70</v>
      </c>
      <c r="O17" s="4">
        <v>7</v>
      </c>
      <c r="P17" s="5">
        <v>0</v>
      </c>
      <c r="Q17" s="5">
        <v>562</v>
      </c>
      <c r="R17" s="37">
        <v>2</v>
      </c>
      <c r="S17" s="37">
        <v>0</v>
      </c>
      <c r="T17" s="38">
        <v>147</v>
      </c>
    </row>
    <row r="18" spans="1:20" ht="15" x14ac:dyDescent="0.25">
      <c r="B18" s="100" t="s">
        <v>22</v>
      </c>
      <c r="C18" s="101">
        <v>19</v>
      </c>
      <c r="D18" s="102">
        <v>33</v>
      </c>
      <c r="E18" s="102">
        <v>87</v>
      </c>
      <c r="F18" s="102">
        <v>6</v>
      </c>
      <c r="G18" s="102">
        <v>73</v>
      </c>
      <c r="H18" s="103">
        <v>61</v>
      </c>
      <c r="I18" s="104">
        <v>5</v>
      </c>
      <c r="J18" s="105">
        <v>43</v>
      </c>
      <c r="K18" s="105">
        <v>3</v>
      </c>
      <c r="L18" s="105">
        <v>5</v>
      </c>
      <c r="M18" s="105">
        <v>83</v>
      </c>
      <c r="N18" s="106">
        <v>0</v>
      </c>
      <c r="O18" s="107">
        <v>3</v>
      </c>
      <c r="P18" s="108">
        <v>48</v>
      </c>
      <c r="Q18" s="108">
        <v>6</v>
      </c>
      <c r="R18" s="109">
        <v>3</v>
      </c>
      <c r="S18" s="109">
        <v>64</v>
      </c>
      <c r="T18" s="110">
        <v>4</v>
      </c>
    </row>
    <row r="19" spans="1:20" x14ac:dyDescent="0.2">
      <c r="B19" s="8" t="s">
        <v>19</v>
      </c>
      <c r="C19" s="24">
        <v>34</v>
      </c>
      <c r="D19" s="25">
        <v>21</v>
      </c>
      <c r="E19" s="25">
        <v>1194</v>
      </c>
      <c r="F19" s="25">
        <v>4</v>
      </c>
      <c r="G19" s="25">
        <v>25</v>
      </c>
      <c r="H19" s="27">
        <v>1</v>
      </c>
      <c r="I19" s="20">
        <v>3</v>
      </c>
      <c r="J19" s="21">
        <v>30</v>
      </c>
      <c r="K19" s="21">
        <v>40</v>
      </c>
      <c r="L19" s="21">
        <v>5</v>
      </c>
      <c r="M19" s="21">
        <v>22</v>
      </c>
      <c r="N19" s="31">
        <v>4</v>
      </c>
      <c r="O19" s="4">
        <v>3</v>
      </c>
      <c r="P19" s="5">
        <v>10</v>
      </c>
      <c r="Q19" s="5">
        <v>30</v>
      </c>
      <c r="R19" s="37">
        <v>7</v>
      </c>
      <c r="S19" s="37">
        <v>30</v>
      </c>
      <c r="T19" s="38">
        <v>2</v>
      </c>
    </row>
    <row r="20" spans="1:20" x14ac:dyDescent="0.2">
      <c r="B20" s="8" t="s">
        <v>39</v>
      </c>
      <c r="C20" s="49"/>
      <c r="D20" s="50"/>
      <c r="E20" s="50"/>
      <c r="F20" s="50"/>
      <c r="G20" s="50"/>
      <c r="H20" s="51"/>
      <c r="I20" s="52"/>
      <c r="J20" s="53"/>
      <c r="K20" s="53"/>
      <c r="L20" s="53"/>
      <c r="M20" s="53"/>
      <c r="N20" s="54"/>
      <c r="O20" s="55"/>
      <c r="P20" s="56"/>
      <c r="Q20" s="56"/>
      <c r="R20" s="37">
        <v>2</v>
      </c>
      <c r="S20" s="37">
        <v>5</v>
      </c>
      <c r="T20" s="38">
        <v>58</v>
      </c>
    </row>
    <row r="21" spans="1:20" x14ac:dyDescent="0.2">
      <c r="B21" s="8" t="s">
        <v>21</v>
      </c>
      <c r="C21" s="24">
        <v>20</v>
      </c>
      <c r="D21" s="25">
        <v>21</v>
      </c>
      <c r="E21" s="25">
        <v>70</v>
      </c>
      <c r="F21" s="25">
        <v>3</v>
      </c>
      <c r="G21" s="25">
        <v>45</v>
      </c>
      <c r="H21" s="27">
        <v>3</v>
      </c>
      <c r="I21" s="20">
        <v>3</v>
      </c>
      <c r="J21" s="21">
        <v>22</v>
      </c>
      <c r="K21" s="21">
        <v>0</v>
      </c>
      <c r="L21" s="21">
        <v>4</v>
      </c>
      <c r="M21" s="21">
        <v>37</v>
      </c>
      <c r="N21" s="31">
        <v>25</v>
      </c>
      <c r="O21" s="4">
        <v>4</v>
      </c>
      <c r="P21" s="5">
        <v>22</v>
      </c>
      <c r="Q21" s="5">
        <v>15</v>
      </c>
      <c r="R21" s="37">
        <v>4</v>
      </c>
      <c r="S21" s="37">
        <v>44</v>
      </c>
      <c r="T21" s="38">
        <v>3</v>
      </c>
    </row>
    <row r="22" spans="1:20" ht="15" x14ac:dyDescent="0.25">
      <c r="B22" s="100" t="s">
        <v>20</v>
      </c>
      <c r="C22" s="101">
        <v>3</v>
      </c>
      <c r="D22" s="102">
        <v>35</v>
      </c>
      <c r="E22" s="102">
        <v>114</v>
      </c>
      <c r="F22" s="102">
        <v>2</v>
      </c>
      <c r="G22" s="102">
        <v>24</v>
      </c>
      <c r="H22" s="103">
        <v>1</v>
      </c>
      <c r="I22" s="104">
        <v>1</v>
      </c>
      <c r="J22" s="105">
        <v>45</v>
      </c>
      <c r="K22" s="105">
        <v>15</v>
      </c>
      <c r="L22" s="105">
        <v>6</v>
      </c>
      <c r="M22" s="105">
        <v>41</v>
      </c>
      <c r="N22" s="106">
        <v>2</v>
      </c>
      <c r="O22" s="107">
        <v>1</v>
      </c>
      <c r="P22" s="108">
        <v>35</v>
      </c>
      <c r="Q22" s="108">
        <v>10</v>
      </c>
      <c r="R22" s="109">
        <v>1</v>
      </c>
      <c r="S22" s="109">
        <v>27</v>
      </c>
      <c r="T22" s="110">
        <v>0</v>
      </c>
    </row>
    <row r="23" spans="1:20" x14ac:dyDescent="0.2">
      <c r="B23" s="8" t="s">
        <v>18</v>
      </c>
      <c r="C23" s="49"/>
      <c r="D23" s="50"/>
      <c r="E23" s="50"/>
      <c r="F23" s="25">
        <v>2</v>
      </c>
      <c r="G23" s="25">
        <v>0</v>
      </c>
      <c r="H23" s="27">
        <v>135</v>
      </c>
      <c r="I23" s="52"/>
      <c r="J23" s="53"/>
      <c r="K23" s="53"/>
      <c r="L23" s="53"/>
      <c r="M23" s="53"/>
      <c r="N23" s="54"/>
      <c r="O23" s="4">
        <v>6</v>
      </c>
      <c r="P23" s="5">
        <v>0</v>
      </c>
      <c r="Q23" s="5">
        <v>56</v>
      </c>
      <c r="R23" s="56"/>
      <c r="S23" s="56"/>
      <c r="T23" s="63"/>
    </row>
    <row r="24" spans="1:20" x14ac:dyDescent="0.2">
      <c r="B24" s="8" t="s">
        <v>26</v>
      </c>
      <c r="C24" s="24">
        <v>25</v>
      </c>
      <c r="D24" s="25">
        <v>10</v>
      </c>
      <c r="E24" s="25">
        <v>56</v>
      </c>
      <c r="F24" s="25">
        <v>7</v>
      </c>
      <c r="G24" s="25">
        <v>10</v>
      </c>
      <c r="H24" s="27">
        <v>195</v>
      </c>
      <c r="I24" s="20">
        <v>6</v>
      </c>
      <c r="J24" s="21">
        <v>11</v>
      </c>
      <c r="K24" s="21">
        <v>36</v>
      </c>
      <c r="L24" s="21">
        <v>8</v>
      </c>
      <c r="M24" s="21">
        <v>22</v>
      </c>
      <c r="N24" s="31">
        <v>98</v>
      </c>
      <c r="O24" s="4">
        <v>6</v>
      </c>
      <c r="P24" s="5">
        <v>10</v>
      </c>
      <c r="Q24" s="5">
        <v>32</v>
      </c>
      <c r="R24" s="37">
        <v>14</v>
      </c>
      <c r="S24" s="37">
        <v>10</v>
      </c>
      <c r="T24" s="38">
        <v>352</v>
      </c>
    </row>
    <row r="25" spans="1:20" x14ac:dyDescent="0.2">
      <c r="B25" s="8" t="s">
        <v>27</v>
      </c>
      <c r="C25" s="24">
        <v>1</v>
      </c>
      <c r="D25" s="25">
        <v>5</v>
      </c>
      <c r="E25" s="25">
        <v>10</v>
      </c>
      <c r="F25" s="25">
        <v>1</v>
      </c>
      <c r="G25" s="25">
        <v>5</v>
      </c>
      <c r="H25" s="27">
        <v>15</v>
      </c>
      <c r="I25" s="52"/>
      <c r="J25" s="53"/>
      <c r="K25" s="53"/>
      <c r="L25" s="53"/>
      <c r="M25" s="53"/>
      <c r="N25" s="54"/>
      <c r="O25" s="55"/>
      <c r="P25" s="56"/>
      <c r="Q25" s="56"/>
      <c r="R25" s="56"/>
      <c r="S25" s="56"/>
      <c r="T25" s="63"/>
    </row>
    <row r="26" spans="1:20" x14ac:dyDescent="0.2">
      <c r="B26" s="8" t="s">
        <v>30</v>
      </c>
      <c r="C26" s="57"/>
      <c r="D26" s="58"/>
      <c r="E26" s="58"/>
      <c r="F26" s="58"/>
      <c r="G26" s="58"/>
      <c r="H26" s="59"/>
      <c r="I26" s="20">
        <v>5</v>
      </c>
      <c r="J26" s="21">
        <v>12</v>
      </c>
      <c r="K26" s="21">
        <v>380</v>
      </c>
      <c r="L26" s="21">
        <v>5</v>
      </c>
      <c r="M26" s="21">
        <v>35</v>
      </c>
      <c r="N26" s="31">
        <v>337</v>
      </c>
      <c r="O26" s="4">
        <v>8</v>
      </c>
      <c r="P26" s="5">
        <v>45</v>
      </c>
      <c r="Q26" s="5">
        <v>519</v>
      </c>
      <c r="R26" s="37">
        <v>8</v>
      </c>
      <c r="S26" s="37">
        <v>28</v>
      </c>
      <c r="T26" s="38">
        <v>136</v>
      </c>
    </row>
    <row r="27" spans="1:20" x14ac:dyDescent="0.2">
      <c r="B27" s="8" t="s">
        <v>31</v>
      </c>
      <c r="C27" s="57"/>
      <c r="D27" s="58"/>
      <c r="E27" s="58"/>
      <c r="F27" s="58"/>
      <c r="G27" s="58"/>
      <c r="H27" s="59"/>
      <c r="I27" s="20">
        <v>6</v>
      </c>
      <c r="J27" s="21">
        <v>10</v>
      </c>
      <c r="K27" s="21">
        <v>52</v>
      </c>
      <c r="L27" s="21">
        <v>7</v>
      </c>
      <c r="M27" s="21">
        <v>22</v>
      </c>
      <c r="N27" s="31">
        <v>53</v>
      </c>
      <c r="O27" s="4">
        <v>5</v>
      </c>
      <c r="P27" s="5">
        <v>12</v>
      </c>
      <c r="Q27" s="5">
        <v>96</v>
      </c>
      <c r="R27" s="37">
        <v>6</v>
      </c>
      <c r="S27" s="37">
        <v>13</v>
      </c>
      <c r="T27" s="38">
        <v>238</v>
      </c>
    </row>
    <row r="28" spans="1:20" s="33" customFormat="1" ht="15" thickBot="1" x14ac:dyDescent="0.3">
      <c r="B28" s="34" t="s">
        <v>32</v>
      </c>
      <c r="C28" s="60"/>
      <c r="D28" s="61"/>
      <c r="E28" s="61"/>
      <c r="F28" s="61"/>
      <c r="G28" s="61"/>
      <c r="H28" s="62"/>
      <c r="I28" s="64"/>
      <c r="J28" s="65"/>
      <c r="K28" s="65"/>
      <c r="L28" s="29">
        <v>2</v>
      </c>
      <c r="M28" s="29">
        <v>12</v>
      </c>
      <c r="N28" s="32">
        <v>45</v>
      </c>
      <c r="O28" s="28">
        <v>1</v>
      </c>
      <c r="P28" s="29">
        <v>3</v>
      </c>
      <c r="Q28" s="29">
        <v>32</v>
      </c>
      <c r="R28" s="39">
        <v>3</v>
      </c>
      <c r="S28" s="39">
        <v>7</v>
      </c>
      <c r="T28" s="40">
        <v>10</v>
      </c>
    </row>
    <row r="29" spans="1:20" ht="15.75" thickBot="1" x14ac:dyDescent="0.25">
      <c r="B29" s="44" t="s">
        <v>24</v>
      </c>
      <c r="C29" s="45">
        <f t="shared" ref="C29:H29" si="0">SUM(C14:C25)</f>
        <v>134</v>
      </c>
      <c r="D29" s="46">
        <f t="shared" si="0"/>
        <v>230</v>
      </c>
      <c r="E29" s="47">
        <f t="shared" si="0"/>
        <v>2320</v>
      </c>
      <c r="F29" s="46">
        <f t="shared" si="0"/>
        <v>57</v>
      </c>
      <c r="G29" s="46">
        <f t="shared" si="0"/>
        <v>284</v>
      </c>
      <c r="H29" s="48">
        <f t="shared" si="0"/>
        <v>1071</v>
      </c>
      <c r="I29" s="45">
        <f>SUM(I14:I27)</f>
        <v>59</v>
      </c>
      <c r="J29" s="46">
        <f>SUM(J14:J27)</f>
        <v>253</v>
      </c>
      <c r="K29" s="46">
        <f>SUM(K14:K27)</f>
        <v>1352</v>
      </c>
      <c r="L29" s="46">
        <f t="shared" ref="L29:Q29" si="1">SUM(L14:L28)</f>
        <v>73</v>
      </c>
      <c r="M29" s="46">
        <f t="shared" si="1"/>
        <v>327</v>
      </c>
      <c r="N29" s="48">
        <f t="shared" si="1"/>
        <v>1015</v>
      </c>
      <c r="O29" s="45">
        <f t="shared" si="1"/>
        <v>67</v>
      </c>
      <c r="P29" s="46">
        <f t="shared" si="1"/>
        <v>218</v>
      </c>
      <c r="Q29" s="46">
        <f t="shared" si="1"/>
        <v>2025</v>
      </c>
      <c r="R29" s="46">
        <f>SUM(R14:R28)</f>
        <v>64</v>
      </c>
      <c r="S29" s="46">
        <f>SUM(S14:S28)</f>
        <v>263</v>
      </c>
      <c r="T29" s="48">
        <f>SUM(T14:T28)</f>
        <v>1574</v>
      </c>
    </row>
    <row r="30" spans="1:20" x14ac:dyDescent="0.2">
      <c r="A30" s="13" t="s">
        <v>38</v>
      </c>
    </row>
    <row r="31" spans="1:20" ht="15.75" customHeight="1" thickBot="1" x14ac:dyDescent="0.25"/>
    <row r="32" spans="1:20" ht="15" thickBot="1" x14ac:dyDescent="0.25">
      <c r="C32" s="92" t="s">
        <v>6</v>
      </c>
      <c r="D32" s="93"/>
      <c r="E32" s="93"/>
      <c r="F32" s="93"/>
      <c r="G32" s="93"/>
      <c r="H32" s="94"/>
      <c r="I32" s="98"/>
      <c r="J32" s="99"/>
      <c r="K32" s="99"/>
      <c r="L32" s="99"/>
      <c r="M32" s="99"/>
    </row>
    <row r="33" spans="2:13" ht="22.5" customHeight="1" thickBot="1" x14ac:dyDescent="0.25">
      <c r="B33" s="68" t="s">
        <v>7</v>
      </c>
      <c r="C33" s="66" t="s">
        <v>25</v>
      </c>
      <c r="D33" s="67" t="s">
        <v>29</v>
      </c>
      <c r="E33" s="66" t="s">
        <v>34</v>
      </c>
      <c r="F33" s="67" t="s">
        <v>35</v>
      </c>
      <c r="G33" s="66" t="s">
        <v>36</v>
      </c>
      <c r="H33" s="67" t="s">
        <v>37</v>
      </c>
      <c r="I33" s="98"/>
      <c r="J33" s="99"/>
      <c r="K33" s="99"/>
      <c r="L33" s="99"/>
      <c r="M33" s="99"/>
    </row>
    <row r="34" spans="2:13" ht="15.75" thickBot="1" x14ac:dyDescent="0.25">
      <c r="B34" s="69" t="s">
        <v>8</v>
      </c>
      <c r="C34" s="70">
        <f>SUM(C35:C41)</f>
        <v>134</v>
      </c>
      <c r="D34" s="71">
        <f t="shared" ref="D34:F34" si="2">SUM(D35:D41)</f>
        <v>57</v>
      </c>
      <c r="E34" s="72">
        <f>SUM(E35:E41)</f>
        <v>59</v>
      </c>
      <c r="F34" s="71">
        <f t="shared" si="2"/>
        <v>73</v>
      </c>
      <c r="G34" s="72">
        <f>SUM(G35:G41)</f>
        <v>67</v>
      </c>
      <c r="H34" s="71">
        <f t="shared" ref="H34" si="3">SUM(H35:H41)</f>
        <v>64</v>
      </c>
      <c r="I34" s="98"/>
      <c r="J34" s="99"/>
      <c r="K34" s="99"/>
      <c r="L34" s="99"/>
      <c r="M34" s="99"/>
    </row>
    <row r="35" spans="2:13" x14ac:dyDescent="0.2">
      <c r="B35" s="7" t="s">
        <v>9</v>
      </c>
      <c r="C35" s="14">
        <v>10</v>
      </c>
      <c r="D35" s="3">
        <v>2</v>
      </c>
      <c r="E35" s="1">
        <v>3</v>
      </c>
      <c r="F35" s="3">
        <v>5</v>
      </c>
      <c r="G35" s="1">
        <v>8</v>
      </c>
      <c r="H35" s="36">
        <v>15</v>
      </c>
      <c r="I35" s="98"/>
      <c r="J35" s="99"/>
      <c r="K35" s="99"/>
      <c r="L35" s="99"/>
      <c r="M35" s="99"/>
    </row>
    <row r="36" spans="2:13" x14ac:dyDescent="0.2">
      <c r="B36" s="8" t="s">
        <v>10</v>
      </c>
      <c r="C36" s="15">
        <v>0</v>
      </c>
      <c r="D36" s="6">
        <v>0</v>
      </c>
      <c r="E36" s="4">
        <v>5</v>
      </c>
      <c r="F36" s="6">
        <v>3</v>
      </c>
      <c r="G36" s="4">
        <v>3</v>
      </c>
      <c r="H36" s="38">
        <v>2</v>
      </c>
      <c r="I36" s="98"/>
      <c r="J36" s="99"/>
      <c r="K36" s="99"/>
      <c r="L36" s="99"/>
      <c r="M36" s="99"/>
    </row>
    <row r="37" spans="2:13" x14ac:dyDescent="0.2">
      <c r="B37" s="8" t="s">
        <v>11</v>
      </c>
      <c r="C37" s="15">
        <v>5</v>
      </c>
      <c r="D37" s="6">
        <v>4</v>
      </c>
      <c r="E37" s="4">
        <v>5</v>
      </c>
      <c r="F37" s="6">
        <v>5</v>
      </c>
      <c r="G37" s="4">
        <v>2</v>
      </c>
      <c r="H37" s="38">
        <v>5</v>
      </c>
    </row>
    <row r="38" spans="2:13" x14ac:dyDescent="0.2">
      <c r="B38" s="8" t="s">
        <v>12</v>
      </c>
      <c r="C38" s="15">
        <v>18</v>
      </c>
      <c r="D38" s="6">
        <v>19</v>
      </c>
      <c r="E38" s="4">
        <v>13</v>
      </c>
      <c r="F38" s="6">
        <v>18</v>
      </c>
      <c r="G38" s="4">
        <v>16</v>
      </c>
      <c r="H38" s="38">
        <v>19</v>
      </c>
    </row>
    <row r="39" spans="2:13" x14ac:dyDescent="0.2">
      <c r="B39" s="8" t="s">
        <v>23</v>
      </c>
      <c r="C39" s="15">
        <v>14</v>
      </c>
      <c r="D39" s="6">
        <v>22</v>
      </c>
      <c r="E39" s="4">
        <v>11</v>
      </c>
      <c r="F39" s="6">
        <v>14</v>
      </c>
      <c r="G39" s="4">
        <v>14</v>
      </c>
      <c r="H39" s="38">
        <v>5</v>
      </c>
    </row>
    <row r="40" spans="2:13" x14ac:dyDescent="0.2">
      <c r="B40" s="8" t="s">
        <v>15</v>
      </c>
      <c r="C40" s="15">
        <v>71</v>
      </c>
      <c r="D40" s="6">
        <v>7</v>
      </c>
      <c r="E40" s="4">
        <v>17</v>
      </c>
      <c r="F40" s="6">
        <v>22</v>
      </c>
      <c r="G40" s="4">
        <v>19</v>
      </c>
      <c r="H40" s="38">
        <v>18</v>
      </c>
    </row>
    <row r="41" spans="2:13" ht="15" thickBot="1" x14ac:dyDescent="0.25">
      <c r="B41" s="9" t="s">
        <v>17</v>
      </c>
      <c r="C41" s="16">
        <v>16</v>
      </c>
      <c r="D41" s="10">
        <v>3</v>
      </c>
      <c r="E41" s="17">
        <v>5</v>
      </c>
      <c r="F41" s="10">
        <v>6</v>
      </c>
      <c r="G41" s="17">
        <v>5</v>
      </c>
      <c r="H41" s="41">
        <v>0</v>
      </c>
    </row>
  </sheetData>
  <sheetProtection password="EA4F" sheet="1" objects="1" scenarios="1"/>
  <mergeCells count="22">
    <mergeCell ref="C10:T10"/>
    <mergeCell ref="C32:H32"/>
    <mergeCell ref="I11:K11"/>
    <mergeCell ref="L11:N11"/>
    <mergeCell ref="I12:I13"/>
    <mergeCell ref="J12:K12"/>
    <mergeCell ref="L12:L13"/>
    <mergeCell ref="M12:N12"/>
    <mergeCell ref="O11:Q11"/>
    <mergeCell ref="R11:T11"/>
    <mergeCell ref="O12:O13"/>
    <mergeCell ref="P12:Q12"/>
    <mergeCell ref="R12:R13"/>
    <mergeCell ref="S12:T12"/>
    <mergeCell ref="I32:M36"/>
    <mergeCell ref="B11:B13"/>
    <mergeCell ref="F11:H11"/>
    <mergeCell ref="F12:F13"/>
    <mergeCell ref="G12:H12"/>
    <mergeCell ref="C11:E11"/>
    <mergeCell ref="C12:C13"/>
    <mergeCell ref="D12:E12"/>
  </mergeCells>
  <phoneticPr fontId="8" type="noConversion"/>
  <pageMargins left="0.7" right="0.7" top="0.75" bottom="0.75" header="0.3" footer="0.3"/>
  <pageSetup scale="30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AB19E6B-6064-44EF-A339-FFF20951D336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2B385A-EF64-47D3-855E-BD2EC0D1C9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41246-69D3-49B8-9765-25F6BF4AA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Grupos Estudiantiles</vt:lpstr>
      <vt:lpstr>'Grupos Estudiantiles'!Área_de_impresión</vt:lpstr>
    </vt:vector>
  </TitlesOfParts>
  <Company>Universidad DeLaSalle Bajío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Admvo</dc:creator>
  <cp:lastModifiedBy>UDLSB</cp:lastModifiedBy>
  <dcterms:created xsi:type="dcterms:W3CDTF">2012-10-15T18:07:34Z</dcterms:created>
  <dcterms:modified xsi:type="dcterms:W3CDTF">2017-02-08T19:32:52Z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